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9225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3"/>
</calcChain>
</file>

<file path=xl/sharedStrings.xml><?xml version="1.0" encoding="utf-8"?>
<sst xmlns="http://schemas.openxmlformats.org/spreadsheetml/2006/main" count="135" uniqueCount="135">
  <si>
    <t xml:space="preserve">FIXTURES  </t>
  </si>
  <si>
    <t>Calcutta Monsoon Meeting 2018</t>
  </si>
  <si>
    <t>CLASS</t>
  </si>
  <si>
    <t>1st day     Tue 3rd            July 2018</t>
  </si>
  <si>
    <t>2nd day     Tue 10th            July 2018</t>
  </si>
  <si>
    <t>3rd day      Tue17th  July 2018</t>
  </si>
  <si>
    <t>4th day                           Tue 24th July 2018</t>
  </si>
  <si>
    <t>5th day    Tue 31st  July 2018</t>
  </si>
  <si>
    <t>6th day   Tue 7th Aug' 2018</t>
  </si>
  <si>
    <t>7th day       Tue 14th Aug' 2018</t>
  </si>
  <si>
    <t>8th day        Tue 21st      Aug' 2018</t>
  </si>
  <si>
    <t>9th day            Tue 28th         Aug' 2018</t>
  </si>
  <si>
    <t>10th day   Tue 4th    Sept' 2018</t>
  </si>
  <si>
    <t>11th day    Sat 8th    Sept' 2018</t>
  </si>
  <si>
    <t>12th day    Sat 15th    Sept 2018</t>
  </si>
  <si>
    <t>13th day   Tue  18th   Sept' 2018</t>
  </si>
  <si>
    <t>14th day   Tue 25th Sept'2018</t>
  </si>
  <si>
    <t>15th day   Sun 30th    Sept' 2018</t>
  </si>
  <si>
    <t>16th day   Sat 6th   Oct' 2018</t>
  </si>
  <si>
    <t>17th day   Tue 9th      Oct' 2018</t>
  </si>
  <si>
    <t>18th day   Sat 13th   Oct' 2018</t>
  </si>
  <si>
    <t>Terms  4 Y.O &amp; over</t>
  </si>
  <si>
    <t>Baqlava Cup                1400 SW</t>
  </si>
  <si>
    <t>Cal Monsoon Sprint       1200 SW</t>
  </si>
  <si>
    <t>Alternator  Cup                1800 SW</t>
  </si>
  <si>
    <t>Stewards   Cup                1400 SW</t>
  </si>
  <si>
    <t>Monsoon Cup                2000 SW</t>
  </si>
  <si>
    <t xml:space="preserve">2000 - 1                                      1800 - 1  1400 - 2                 1200 - 1 </t>
  </si>
  <si>
    <t xml:space="preserve"> (81 &amp; above)</t>
  </si>
  <si>
    <t>Artesia         Cup                1100</t>
  </si>
  <si>
    <t>Argiano   Cup                1400</t>
  </si>
  <si>
    <t>Desert Shot Cup                1200</t>
  </si>
  <si>
    <t>Silverina       Cup                       1400</t>
  </si>
  <si>
    <t>Malpensa  Cup             2000</t>
  </si>
  <si>
    <t xml:space="preserve">Dandified   Cup              1100 </t>
  </si>
  <si>
    <t>Arktourous  Cup                        1200</t>
  </si>
  <si>
    <t>2000 - 1   1400 - 2                 1200 - 2    1100 - 2</t>
  </si>
  <si>
    <t>(61-86)</t>
  </si>
  <si>
    <t>Aerona     Cup                1100</t>
  </si>
  <si>
    <t>Amazing 1200</t>
  </si>
  <si>
    <t>Silver Fox   1400</t>
  </si>
  <si>
    <t xml:space="preserve">Gumaan                1100            </t>
  </si>
  <si>
    <t>Golden Praise      1800</t>
  </si>
  <si>
    <t>Bountiful Talent        1600</t>
  </si>
  <si>
    <t>Alibi              1200</t>
  </si>
  <si>
    <t>Star Perfection  1600</t>
  </si>
  <si>
    <t>Unknown Warrior       Cup              1400</t>
  </si>
  <si>
    <t>Crown Rule   1800</t>
  </si>
  <si>
    <t>Palazzio's Sun              Cup              2000</t>
  </si>
  <si>
    <t>Rasalas    1200</t>
  </si>
  <si>
    <t>Star Empire   1400</t>
  </si>
  <si>
    <t xml:space="preserve">2000 - 1   1800 - 2   1600 - 1                                    1400 - 4                   1200 - 3                 1100 - 2    </t>
  </si>
  <si>
    <t>(41-66)</t>
  </si>
  <si>
    <t>Best of All 1200                         -                 State Treasure    1100</t>
  </si>
  <si>
    <t>Sreepriya 1400</t>
  </si>
  <si>
    <t xml:space="preserve">Sir Aali    1100 </t>
  </si>
  <si>
    <t>Arcade        1600                   -                  Bourbon Queen        1200</t>
  </si>
  <si>
    <t>Slade Valley Cup            1100</t>
  </si>
  <si>
    <t>Pentagon                           1800</t>
  </si>
  <si>
    <r>
      <rPr>
        <sz val="6"/>
        <color indexed="8"/>
        <rFont val="Gloucester MT Extra Condensed"/>
        <family val="1"/>
      </rPr>
      <t>Independence</t>
    </r>
    <r>
      <rPr>
        <b/>
        <sz val="6"/>
        <color indexed="8"/>
        <rFont val="Goudy Old Style"/>
        <family val="1"/>
      </rPr>
      <t xml:space="preserve"> Cup   </t>
    </r>
    <r>
      <rPr>
        <b/>
        <sz val="6"/>
        <color indexed="8"/>
        <rFont val="Tahoma"/>
        <family val="2"/>
      </rPr>
      <t xml:space="preserve">        </t>
    </r>
    <r>
      <rPr>
        <sz val="7"/>
        <color indexed="8"/>
        <rFont val="Tahoma"/>
        <family val="2"/>
      </rPr>
      <t xml:space="preserve">     1400  SW                        </t>
    </r>
  </si>
  <si>
    <t>Stoney Valley          1200                    -                   Winfree            1400</t>
  </si>
  <si>
    <t xml:space="preserve">Accuser   1600                       -             Picture Perfect                        1100  </t>
  </si>
  <si>
    <t>Zipper         1400</t>
  </si>
  <si>
    <t xml:space="preserve">Immaculate   1200 </t>
  </si>
  <si>
    <r>
      <rPr>
        <sz val="6"/>
        <color indexed="8"/>
        <rFont val="Tahoma"/>
        <family val="2"/>
      </rPr>
      <t xml:space="preserve">Defence Forces </t>
    </r>
    <r>
      <rPr>
        <sz val="7"/>
        <color indexed="8"/>
        <rFont val="Tahoma"/>
        <family val="2"/>
      </rPr>
      <t xml:space="preserve">     Cup            1800                          -                                              Amar Jawan  1100</t>
    </r>
  </si>
  <si>
    <t>Elena           1400 NW                -                                As Ever      1200</t>
  </si>
  <si>
    <t>Antonique    1600</t>
  </si>
  <si>
    <t>Tiger Tops    1400                   -                          Amorina    1200</t>
  </si>
  <si>
    <t>Imperial Stride        2000                -                       Allaying              1400</t>
  </si>
  <si>
    <t>Ascriptive    1100   NW                 -                      Active Asset         1400</t>
  </si>
  <si>
    <t>Jango       1200 NW</t>
  </si>
  <si>
    <t xml:space="preserve">2000 - 1  1800 - 2 1600 - 4 1400 - 8                   1200 - 7                1100 - 6                          </t>
  </si>
  <si>
    <t>(21-46)</t>
  </si>
  <si>
    <t>Thrifty Allan 1200                        Brown Wolf               1100</t>
  </si>
  <si>
    <t>True Colours   1100                     -     Appolotina   1200</t>
  </si>
  <si>
    <r>
      <rPr>
        <sz val="6"/>
        <color indexed="8"/>
        <rFont val="Tahoma"/>
        <family val="2"/>
      </rPr>
      <t>Raghuvansh</t>
    </r>
    <r>
      <rPr>
        <sz val="7"/>
        <color indexed="8"/>
        <rFont val="Tahoma"/>
        <family val="2"/>
      </rPr>
      <t xml:space="preserve"> Cup              1200                    -             Arapahoe   1400</t>
    </r>
  </si>
  <si>
    <t>Super Sunrise    1400                       -          Jeweller                     1100</t>
  </si>
  <si>
    <t>Flamenco Star          1600                         -          Echoes of Light                      1200</t>
  </si>
  <si>
    <t>Tangiers      1100                     -                             Ballet Master        1400</t>
  </si>
  <si>
    <t>Arezzo      1800                   -                              Fly High    1200</t>
  </si>
  <si>
    <t>Great Tribute                1600                          -          Alvarada                              1100</t>
  </si>
  <si>
    <t xml:space="preserve">Elusive Study Cup                 1400                                -      Aladancer                       1200  </t>
  </si>
  <si>
    <t>City Limits 2000                    -                     Verge                1100</t>
  </si>
  <si>
    <t>Adabella   1600                     -                   Alice Springs                    1200</t>
  </si>
  <si>
    <t xml:space="preserve">Helping Hand   1400 </t>
  </si>
  <si>
    <t>Poles Apart   1800</t>
  </si>
  <si>
    <t>Safari         1400                     -            Adriana                                    1200 NW</t>
  </si>
  <si>
    <t>Gloriosa    1600</t>
  </si>
  <si>
    <r>
      <rPr>
        <sz val="6"/>
        <color indexed="8"/>
        <rFont val="Tahoma"/>
        <family val="2"/>
      </rPr>
      <t xml:space="preserve">Make My Day    </t>
    </r>
    <r>
      <rPr>
        <sz val="7"/>
        <color indexed="8"/>
        <rFont val="Tahoma"/>
        <family val="2"/>
      </rPr>
      <t xml:space="preserve">       Cup                 1400                  -             Jujube                                    1100 NW</t>
    </r>
  </si>
  <si>
    <t>Fly Like The Wind            2000                     -                              Mariinsky   1400 NW</t>
  </si>
  <si>
    <t xml:space="preserve">Roll'N Twist 1100 </t>
  </si>
  <si>
    <t xml:space="preserve">2000 -2 1800 - 2 1600 - 4       1400 - 8                  1200 - 8                1100 - 8                             </t>
  </si>
  <si>
    <t>(01-26)</t>
  </si>
  <si>
    <t>Goldliner 1100</t>
  </si>
  <si>
    <r>
      <rPr>
        <sz val="6.5"/>
        <color indexed="8"/>
        <rFont val="Tahoma"/>
        <family val="2"/>
      </rPr>
      <t>Sophisticated</t>
    </r>
    <r>
      <rPr>
        <sz val="7"/>
        <color indexed="8"/>
        <rFont val="Tahoma"/>
        <family val="2"/>
      </rPr>
      <t xml:space="preserve"> Lady                     1400                                               -                      Reliable                     1200</t>
    </r>
  </si>
  <si>
    <t>Replicate 1600                     -         Avaglow                           1100</t>
  </si>
  <si>
    <t>Idaho       1400</t>
  </si>
  <si>
    <t>Mandolin     1800                 -                    Aya Toofan       1100</t>
  </si>
  <si>
    <t>Brush Aside 1200</t>
  </si>
  <si>
    <t>Smart Ruler 1400                                -               Richie Rich                      1100</t>
  </si>
  <si>
    <t>Alamito   1200</t>
  </si>
  <si>
    <t>Bold Raider 2000</t>
  </si>
  <si>
    <t>Mr. Gorgeous 1400</t>
  </si>
  <si>
    <t>Unleashed 1100</t>
  </si>
  <si>
    <t>Armed Forces                   1600</t>
  </si>
  <si>
    <t>Two In One    1400  NW</t>
  </si>
  <si>
    <t>Glotik       1800                     -                      Arizona Pie          1200</t>
  </si>
  <si>
    <t>Free Energy   1100</t>
  </si>
  <si>
    <t xml:space="preserve">Credit Squeeze   1400 </t>
  </si>
  <si>
    <t>Mischevious Trot                             1200  NW</t>
  </si>
  <si>
    <t>Annihilator 1100  NW         -                      Silver Bear        1600</t>
  </si>
  <si>
    <t xml:space="preserve">2000 - 1  1800 - 2                           1600 - 3          1400 - 6                   1200 - 5                 1100 - 7                             </t>
  </si>
  <si>
    <t xml:space="preserve"> I.B. 3 Y.O.</t>
  </si>
  <si>
    <t>Supernova  1100 M         Rated 21-46</t>
  </si>
  <si>
    <t>Hokaido                   1200  M        Rated  21-46</t>
  </si>
  <si>
    <t>Dominate  1100 M          Rated 1-26</t>
  </si>
  <si>
    <t>Steinlein  1400  M     Rated 21-46  LC</t>
  </si>
  <si>
    <t>Alcalde   1200 M       Rated 1-26</t>
  </si>
  <si>
    <t>Court Minstrel 1100             Rated 21-46</t>
  </si>
  <si>
    <t>Elistano    1200  M             Rated 21-46  LC</t>
  </si>
  <si>
    <t xml:space="preserve">Juvenile Sprint      1100 TSW </t>
  </si>
  <si>
    <t>Moon Mission   1600              Rated 21-46</t>
  </si>
  <si>
    <t>Hall Of Glory  1400 M       Rated 1-26</t>
  </si>
  <si>
    <t>Cal Fillies Trial Stks                    1400 SW</t>
  </si>
  <si>
    <t xml:space="preserve">Cal Colts Trial Stks                    1400 SW </t>
  </si>
  <si>
    <t>Awesome Indian          1200 M          Rated 21-46</t>
  </si>
  <si>
    <t>Swatantrata   1100 M      Rated 1-26</t>
  </si>
  <si>
    <t xml:space="preserve">Cal Mon' Derby      2000 SW                  </t>
  </si>
  <si>
    <t>Star Precision   1100                   Rated 21-46  LC</t>
  </si>
  <si>
    <t>Steal The Glory                                1400 M                  Rated 21-46</t>
  </si>
  <si>
    <t>Alarico     1200 M                  Rated 1-26</t>
  </si>
  <si>
    <t xml:space="preserve">2000 - 1                                 1600 - 1 1400 - 5                  1200 - 5                 1100 - 6                            </t>
  </si>
  <si>
    <t>No of Races</t>
  </si>
  <si>
    <t>Cups</t>
  </si>
  <si>
    <t xml:space="preserve"> M - Maidens, T- Terms, SW - Sweepstakes, NW - Non Winner ,LC - Lower Class eligible, All 1600 Metres races max runners to be 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</si>
</sst>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2"/>
      <color theme="1"/>
      <name val="Algerian"/>
      <family val="5"/>
    </font>
    <font>
      <b/>
      <u/>
      <sz val="12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name val="Tahoma"/>
      <family val="2"/>
    </font>
    <font>
      <b/>
      <sz val="7"/>
      <color theme="1"/>
      <name val="Tahoma"/>
      <family val="2"/>
    </font>
    <font>
      <sz val="6"/>
      <color indexed="8"/>
      <name val="Gloucester MT Extra Condensed"/>
      <family val="1"/>
    </font>
    <font>
      <b/>
      <sz val="6"/>
      <color indexed="8"/>
      <name val="Goudy Old Style"/>
      <family val="1"/>
    </font>
    <font>
      <b/>
      <sz val="6"/>
      <color indexed="8"/>
      <name val="Tahoma"/>
      <family val="2"/>
    </font>
    <font>
      <sz val="6"/>
      <color indexed="8"/>
      <name val="Tahoma"/>
      <family val="2"/>
    </font>
    <font>
      <sz val="6.5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tabSelected="1" workbookViewId="0">
      <selection activeCell="K9" sqref="K9"/>
    </sheetView>
  </sheetViews>
  <sheetFormatPr defaultColWidth="8.42578125" defaultRowHeight="15"/>
  <cols>
    <col min="2" max="2" width="7.85546875" bestFit="1" customWidth="1"/>
    <col min="4" max="4" width="7.85546875" customWidth="1"/>
    <col min="6" max="6" width="7.7109375" bestFit="1" customWidth="1"/>
    <col min="7" max="7" width="8.42578125" customWidth="1"/>
    <col min="9" max="9" width="8.28515625" bestFit="1" customWidth="1"/>
    <col min="10" max="10" width="8.140625" bestFit="1" customWidth="1"/>
    <col min="11" max="12" width="8.5703125" bestFit="1" customWidth="1"/>
    <col min="13" max="13" width="8.85546875" customWidth="1"/>
    <col min="14" max="14" width="8.5703125" bestFit="1" customWidth="1"/>
    <col min="15" max="15" width="8.140625" bestFit="1" customWidth="1"/>
    <col min="16" max="16" width="8.28515625" customWidth="1"/>
    <col min="17" max="17" width="7.85546875" customWidth="1"/>
    <col min="18" max="18" width="8" customWidth="1"/>
    <col min="19" max="19" width="7.85546875" customWidth="1"/>
    <col min="20" max="20" width="2.85546875" bestFit="1" customWidth="1"/>
    <col min="21" max="21" width="6.5703125" customWidth="1"/>
  </cols>
  <sheetData>
    <row r="2" spans="1:21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15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1"/>
    </row>
    <row r="4" spans="1:21" ht="54.7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4" t="s">
        <v>19</v>
      </c>
      <c r="S4" s="3" t="s">
        <v>20</v>
      </c>
    </row>
    <row r="5" spans="1:21" ht="15" customHeight="1" thickBot="1">
      <c r="A5" s="2"/>
      <c r="B5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4">
        <v>17</v>
      </c>
      <c r="S5" s="3">
        <v>18</v>
      </c>
      <c r="T5" s="5"/>
      <c r="U5" s="6"/>
    </row>
    <row r="6" spans="1:21" ht="41.25" customHeight="1">
      <c r="A6" s="2" t="s">
        <v>21</v>
      </c>
      <c r="B6" s="7"/>
      <c r="C6" s="7"/>
      <c r="E6" s="2" t="s">
        <v>22</v>
      </c>
      <c r="F6" s="8"/>
      <c r="G6" s="9"/>
      <c r="H6" s="9"/>
      <c r="I6" s="2" t="s">
        <v>23</v>
      </c>
      <c r="J6" s="10"/>
      <c r="L6" s="9"/>
      <c r="M6" s="2" t="s">
        <v>24</v>
      </c>
      <c r="N6" s="11" t="s">
        <v>25</v>
      </c>
      <c r="O6" s="2"/>
      <c r="Q6" s="9"/>
      <c r="R6" s="2"/>
      <c r="S6" s="2" t="s">
        <v>26</v>
      </c>
      <c r="T6" s="12">
        <v>5</v>
      </c>
      <c r="U6" s="12" t="s">
        <v>27</v>
      </c>
    </row>
    <row r="7" spans="1:21" ht="41.25" customHeight="1">
      <c r="A7" s="2" t="s">
        <v>28</v>
      </c>
      <c r="B7" s="7"/>
      <c r="C7" s="7" t="s">
        <v>29</v>
      </c>
      <c r="D7" s="7"/>
      <c r="E7" s="10"/>
      <c r="F7" s="9"/>
      <c r="G7" s="13" t="s">
        <v>30</v>
      </c>
      <c r="H7" s="12"/>
      <c r="J7" s="14"/>
      <c r="K7" s="7" t="s">
        <v>31</v>
      </c>
      <c r="L7" s="15" t="s">
        <v>32</v>
      </c>
      <c r="M7" s="7"/>
      <c r="N7" s="7"/>
      <c r="O7" s="15" t="s">
        <v>33</v>
      </c>
      <c r="P7" s="7" t="s">
        <v>34</v>
      </c>
      <c r="Q7" s="16"/>
      <c r="R7" s="7" t="s">
        <v>35</v>
      </c>
      <c r="S7" s="7"/>
      <c r="T7" s="7">
        <v>7</v>
      </c>
      <c r="U7" s="7" t="s">
        <v>36</v>
      </c>
    </row>
    <row r="8" spans="1:21" ht="54">
      <c r="A8" s="2" t="s">
        <v>37</v>
      </c>
      <c r="B8" s="7" t="s">
        <v>38</v>
      </c>
      <c r="C8" s="7"/>
      <c r="D8" s="7" t="s">
        <v>39</v>
      </c>
      <c r="F8" s="7" t="s">
        <v>40</v>
      </c>
      <c r="G8" s="7" t="s">
        <v>41</v>
      </c>
      <c r="H8" s="7" t="s">
        <v>42</v>
      </c>
      <c r="I8" s="7"/>
      <c r="J8" s="15" t="s">
        <v>43</v>
      </c>
      <c r="K8" s="7" t="s">
        <v>44</v>
      </c>
      <c r="L8" s="15" t="s">
        <v>45</v>
      </c>
      <c r="M8" s="7" t="s">
        <v>46</v>
      </c>
      <c r="N8" s="7" t="s">
        <v>47</v>
      </c>
      <c r="O8" s="7"/>
      <c r="P8" s="15" t="s">
        <v>48</v>
      </c>
      <c r="Q8" s="7" t="s">
        <v>49</v>
      </c>
      <c r="R8" s="7"/>
      <c r="S8" s="7" t="s">
        <v>50</v>
      </c>
      <c r="T8" s="7">
        <v>13</v>
      </c>
      <c r="U8" s="7" t="s">
        <v>51</v>
      </c>
    </row>
    <row r="9" spans="1:21" ht="69" customHeight="1">
      <c r="A9" s="2" t="s">
        <v>52</v>
      </c>
      <c r="B9" s="7" t="s">
        <v>53</v>
      </c>
      <c r="C9" s="7" t="s">
        <v>54</v>
      </c>
      <c r="D9" s="7" t="s">
        <v>55</v>
      </c>
      <c r="E9" s="7" t="s">
        <v>56</v>
      </c>
      <c r="F9" s="7" t="s">
        <v>57</v>
      </c>
      <c r="G9" s="7" t="s">
        <v>58</v>
      </c>
      <c r="H9" s="7" t="s">
        <v>59</v>
      </c>
      <c r="I9" s="7" t="s">
        <v>60</v>
      </c>
      <c r="J9" s="7" t="s">
        <v>61</v>
      </c>
      <c r="K9" s="7" t="s">
        <v>62</v>
      </c>
      <c r="L9" s="7" t="s">
        <v>63</v>
      </c>
      <c r="M9" s="7" t="s">
        <v>64</v>
      </c>
      <c r="N9" s="7" t="s">
        <v>65</v>
      </c>
      <c r="O9" s="7" t="s">
        <v>66</v>
      </c>
      <c r="P9" s="7" t="s">
        <v>67</v>
      </c>
      <c r="Q9" s="7" t="s">
        <v>68</v>
      </c>
      <c r="R9" s="7" t="s">
        <v>69</v>
      </c>
      <c r="S9" s="7" t="s">
        <v>70</v>
      </c>
      <c r="T9" s="7">
        <v>27</v>
      </c>
      <c r="U9" s="7" t="s">
        <v>71</v>
      </c>
    </row>
    <row r="10" spans="1:21" ht="72" customHeight="1">
      <c r="A10" s="2" t="s">
        <v>72</v>
      </c>
      <c r="B10" s="7" t="s">
        <v>73</v>
      </c>
      <c r="C10" s="7" t="s">
        <v>74</v>
      </c>
      <c r="D10" s="7" t="s">
        <v>75</v>
      </c>
      <c r="E10" s="7" t="s">
        <v>76</v>
      </c>
      <c r="F10" s="7" t="s">
        <v>77</v>
      </c>
      <c r="G10" s="7" t="s">
        <v>78</v>
      </c>
      <c r="H10" s="7" t="s">
        <v>79</v>
      </c>
      <c r="I10" s="7" t="s">
        <v>80</v>
      </c>
      <c r="J10" s="7" t="s">
        <v>81</v>
      </c>
      <c r="K10" s="7" t="s">
        <v>82</v>
      </c>
      <c r="L10" s="7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7" t="s">
        <v>88</v>
      </c>
      <c r="R10" s="7" t="s">
        <v>89</v>
      </c>
      <c r="S10" s="7" t="s">
        <v>90</v>
      </c>
      <c r="T10" s="7">
        <v>32</v>
      </c>
      <c r="U10" s="7" t="s">
        <v>91</v>
      </c>
    </row>
    <row r="11" spans="1:21" ht="58.5" customHeight="1">
      <c r="A11" s="2" t="s">
        <v>92</v>
      </c>
      <c r="B11" s="7" t="s">
        <v>93</v>
      </c>
      <c r="C11" s="7" t="s">
        <v>94</v>
      </c>
      <c r="D11" s="7" t="s">
        <v>95</v>
      </c>
      <c r="E11" s="7" t="s">
        <v>96</v>
      </c>
      <c r="F11" s="7" t="s">
        <v>97</v>
      </c>
      <c r="G11" s="7" t="s">
        <v>98</v>
      </c>
      <c r="H11" s="7" t="s">
        <v>99</v>
      </c>
      <c r="I11" s="7" t="s">
        <v>100</v>
      </c>
      <c r="J11" s="7" t="s">
        <v>101</v>
      </c>
      <c r="K11" s="7" t="s">
        <v>102</v>
      </c>
      <c r="L11" s="7" t="s">
        <v>103</v>
      </c>
      <c r="M11" s="7" t="s">
        <v>104</v>
      </c>
      <c r="N11" s="7" t="s">
        <v>105</v>
      </c>
      <c r="O11" s="7" t="s">
        <v>106</v>
      </c>
      <c r="P11" s="7" t="s">
        <v>107</v>
      </c>
      <c r="Q11" s="7" t="s">
        <v>108</v>
      </c>
      <c r="R11" s="7" t="s">
        <v>109</v>
      </c>
      <c r="S11" s="7" t="s">
        <v>110</v>
      </c>
      <c r="T11" s="7">
        <v>24</v>
      </c>
      <c r="U11" s="7" t="s">
        <v>111</v>
      </c>
    </row>
    <row r="12" spans="1:21" ht="50.25" customHeight="1">
      <c r="A12" s="2" t="s">
        <v>112</v>
      </c>
      <c r="B12" s="7" t="s">
        <v>113</v>
      </c>
      <c r="C12" s="7" t="s">
        <v>114</v>
      </c>
      <c r="D12" s="7" t="s">
        <v>115</v>
      </c>
      <c r="E12" s="7" t="s">
        <v>116</v>
      </c>
      <c r="F12" s="7" t="s">
        <v>117</v>
      </c>
      <c r="G12" s="7" t="s">
        <v>118</v>
      </c>
      <c r="H12" s="7" t="s">
        <v>119</v>
      </c>
      <c r="I12" s="2" t="s">
        <v>120</v>
      </c>
      <c r="J12" s="7" t="s">
        <v>121</v>
      </c>
      <c r="K12" s="7" t="s">
        <v>122</v>
      </c>
      <c r="L12" s="2" t="s">
        <v>123</v>
      </c>
      <c r="M12" s="2" t="s">
        <v>124</v>
      </c>
      <c r="N12" s="17" t="s">
        <v>125</v>
      </c>
      <c r="O12" s="7" t="s">
        <v>126</v>
      </c>
      <c r="P12" s="2" t="s">
        <v>127</v>
      </c>
      <c r="Q12" s="7" t="s">
        <v>128</v>
      </c>
      <c r="R12" s="7" t="s">
        <v>129</v>
      </c>
      <c r="S12" s="7" t="s">
        <v>130</v>
      </c>
      <c r="T12" s="7">
        <v>18</v>
      </c>
      <c r="U12" s="7" t="s">
        <v>131</v>
      </c>
    </row>
    <row r="13" spans="1:21" ht="18">
      <c r="A13" s="2" t="s">
        <v>132</v>
      </c>
      <c r="B13" s="7">
        <v>7</v>
      </c>
      <c r="C13" s="7">
        <v>7</v>
      </c>
      <c r="D13" s="7">
        <v>7</v>
      </c>
      <c r="E13" s="7">
        <v>7</v>
      </c>
      <c r="F13" s="7">
        <v>7</v>
      </c>
      <c r="G13" s="7">
        <v>7</v>
      </c>
      <c r="H13" s="7">
        <v>7</v>
      </c>
      <c r="I13" s="7">
        <v>7</v>
      </c>
      <c r="J13" s="7">
        <v>7</v>
      </c>
      <c r="K13" s="7">
        <v>7</v>
      </c>
      <c r="L13" s="7">
        <v>7</v>
      </c>
      <c r="M13" s="7">
        <v>7</v>
      </c>
      <c r="N13" s="7">
        <v>7</v>
      </c>
      <c r="O13" s="7">
        <v>7</v>
      </c>
      <c r="P13" s="7">
        <v>7</v>
      </c>
      <c r="Q13" s="7">
        <v>7</v>
      </c>
      <c r="R13" s="7">
        <v>7</v>
      </c>
      <c r="S13" s="7">
        <v>7</v>
      </c>
      <c r="T13" s="7">
        <f>SUM(B13:S13)</f>
        <v>126</v>
      </c>
      <c r="U13" s="7"/>
    </row>
    <row r="14" spans="1:21">
      <c r="A14" s="2" t="s">
        <v>133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2</v>
      </c>
      <c r="J14" s="7">
        <v>1</v>
      </c>
      <c r="K14" s="7">
        <v>1</v>
      </c>
      <c r="L14" s="7">
        <v>2</v>
      </c>
      <c r="M14" s="7">
        <v>4</v>
      </c>
      <c r="N14" s="7">
        <v>1</v>
      </c>
      <c r="O14" s="7">
        <v>1</v>
      </c>
      <c r="P14" s="7">
        <v>3</v>
      </c>
      <c r="Q14" s="7">
        <v>1</v>
      </c>
      <c r="R14" s="7">
        <v>1</v>
      </c>
      <c r="S14" s="7">
        <v>1</v>
      </c>
      <c r="T14" s="18">
        <f>SUM(B14:S14)</f>
        <v>25</v>
      </c>
    </row>
    <row r="15" spans="1:21" ht="15" customHeight="1">
      <c r="A15" s="22" t="s">
        <v>134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/>
    </row>
  </sheetData>
  <mergeCells count="3">
    <mergeCell ref="A2:T2"/>
    <mergeCell ref="A3:T3"/>
    <mergeCell ref="A15:T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NIRMAL</cp:lastModifiedBy>
  <dcterms:created xsi:type="dcterms:W3CDTF">2018-06-26T12:08:15Z</dcterms:created>
  <dcterms:modified xsi:type="dcterms:W3CDTF">2018-06-29T11:55:02Z</dcterms:modified>
</cp:coreProperties>
</file>